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70" windowHeight="6390"/>
  </bookViews>
  <sheets>
    <sheet name="2023" sheetId="1" r:id="rId1"/>
  </sheets>
  <definedNames>
    <definedName name="_xlnm.Print_Titles" localSheetId="0">'2023'!$5:$5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/>
  <c r="C11" i="1"/>
  <c r="C9" i="1"/>
  <c r="C8" i="1"/>
  <c r="C7" i="1"/>
  <c r="D6" i="1"/>
  <c r="C6" i="1" s="1"/>
</calcChain>
</file>

<file path=xl/comments1.xml><?xml version="1.0" encoding="utf-8"?>
<comments xmlns="http://schemas.openxmlformats.org/spreadsheetml/2006/main">
  <authors>
    <author>User</author>
  </authors>
  <commentList>
    <comment ref="D21" authorId="0" shapeId="0">
      <text>
        <r>
          <rPr>
            <b/>
            <sz val="9"/>
            <color indexed="81"/>
            <rFont val="Tahoma"/>
            <charset val="1"/>
          </rPr>
          <t>53879748</t>
        </r>
        <r>
          <rPr>
            <sz val="9"/>
            <color indexed="81"/>
            <rFont val="Tahoma"/>
            <charset val="1"/>
          </rPr>
          <t>+1490=55369748/30/12=153804=153.8</t>
        </r>
      </text>
    </comment>
    <comment ref="D22" authorId="0" shapeId="0">
      <text>
        <r>
          <rPr>
            <b/>
            <sz val="9"/>
            <color indexed="81"/>
            <rFont val="Tahoma"/>
            <charset val="1"/>
          </rPr>
          <t xml:space="preserve">User:
Ամսական
</t>
        </r>
        <r>
          <rPr>
            <sz val="9"/>
            <color indexed="81"/>
            <rFont val="Tahoma"/>
            <family val="2"/>
            <charset val="204"/>
          </rPr>
          <t xml:space="preserve">1.Տարիֆիկացիաից հաստիքային գումար 3069.5-590=2479.5
2.Ղեկավար աշխատողներ-590
2Մնացած հաստիքային աշխատողներ  820
</t>
        </r>
        <r>
          <rPr>
            <sz val="9"/>
            <color indexed="81"/>
            <rFont val="Tahoma"/>
            <charset val="1"/>
          </rPr>
          <t>2479.5+590+820=</t>
        </r>
        <r>
          <rPr>
            <b/>
            <sz val="9"/>
            <color indexed="81"/>
            <rFont val="Tahoma"/>
            <family val="2"/>
            <charset val="204"/>
          </rPr>
          <t>3889.5</t>
        </r>
      </text>
    </comment>
  </commentList>
</comments>
</file>

<file path=xl/sharedStrings.xml><?xml version="1.0" encoding="utf-8"?>
<sst xmlns="http://schemas.openxmlformats.org/spreadsheetml/2006/main" count="46" uniqueCount="43">
  <si>
    <t xml:space="preserve">ՀՀ ԿԳՄՍ ՆԱԽԱՐԱՐՈՒԹՅՈՒՆ </t>
  </si>
  <si>
    <t xml:space="preserve">/գերատեսչության անվանումը/   </t>
  </si>
  <si>
    <t>N</t>
  </si>
  <si>
    <t>Ցուցանիշը</t>
  </si>
  <si>
    <t>Ընդամենը</t>
  </si>
  <si>
    <t xml:space="preserve">ՀՀ  ԿԳՄՍՆ  ,, Մեղրու պետական քոլեջ,, ՊՈԱԿ </t>
  </si>
  <si>
    <t>Ա.</t>
  </si>
  <si>
    <t>2023թ.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</si>
  <si>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</si>
  <si>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</si>
  <si>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</si>
  <si>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 /ուս. միջոցներ/</t>
  </si>
  <si>
    <t>Բ.</t>
  </si>
  <si>
    <t>2023թ.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</si>
  <si>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</si>
  <si>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</si>
  <si>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</si>
  <si>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</si>
  <si>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</si>
  <si>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</si>
  <si>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</si>
  <si>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</si>
  <si>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</si>
  <si>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</si>
  <si>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</si>
  <si>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</si>
  <si>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</si>
  <si>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</si>
  <si>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</si>
  <si>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</si>
  <si>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</si>
  <si>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</si>
  <si>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</si>
  <si>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</si>
  <si>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</si>
  <si>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</si>
  <si>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</si>
  <si>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</si>
  <si>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</si>
  <si>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</si>
  <si>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</si>
  <si>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18  Մարտ  2024թ.</t>
  </si>
  <si>
    <t>Տնօրեն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</si>
</sst>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ET36"/>
  <sheetViews>
    <sheetView tabSelected="1" topLeftCell="A31" workbookViewId="0">
      <selection activeCell="C35" sqref="C35"/>
    </sheetView>
  </sheetViews>
  <sheetFormatPr defaultColWidth="8.875" defaultRowHeight="17.25" x14ac:dyDescent="0.3"/>
  <cols>
    <col min="1" max="1" width="4.625" style="5" customWidth="1"/>
    <col min="2" max="2" width="63.125" style="6" customWidth="1"/>
    <col min="3" max="3" width="24.25" style="7" customWidth="1"/>
    <col min="4" max="4" width="24.125" style="7" customWidth="1"/>
    <col min="5" max="16384" width="8.875" style="7"/>
  </cols>
  <sheetData>
    <row r="2" spans="1:150" s="2" customFormat="1" x14ac:dyDescent="0.3">
      <c r="A2" s="1"/>
      <c r="B2" s="35" t="s">
        <v>0</v>
      </c>
      <c r="C2" s="35"/>
      <c r="D2" s="35"/>
    </row>
    <row r="3" spans="1:150" s="4" customFormat="1" x14ac:dyDescent="0.3">
      <c r="A3" s="3"/>
      <c r="B3" s="36" t="s">
        <v>1</v>
      </c>
      <c r="C3" s="36"/>
      <c r="D3" s="36"/>
    </row>
    <row r="4" spans="1:150" ht="11.25" customHeight="1" x14ac:dyDescent="0.3"/>
    <row r="5" spans="1:150" s="10" customFormat="1" ht="68.25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</row>
    <row r="6" spans="1:150" ht="36" customHeight="1" x14ac:dyDescent="0.3">
      <c r="A6" s="11" t="s">
        <v>6</v>
      </c>
      <c r="B6" s="12" t="s">
        <v>7</v>
      </c>
      <c r="C6" s="13">
        <f t="shared" ref="C6:C32" si="0">SUM(D6:D6)</f>
        <v>58694.5</v>
      </c>
      <c r="D6" s="14">
        <f>SUM(D7:D10)</f>
        <v>58694.5</v>
      </c>
    </row>
    <row r="7" spans="1:150" ht="36" customHeight="1" x14ac:dyDescent="0.3">
      <c r="A7" s="15"/>
      <c r="B7" s="16" t="s">
        <v>8</v>
      </c>
      <c r="C7" s="13">
        <f t="shared" si="0"/>
        <v>54628.4</v>
      </c>
      <c r="D7" s="14">
        <v>54628.4</v>
      </c>
    </row>
    <row r="8" spans="1:150" ht="36" customHeight="1" x14ac:dyDescent="0.3">
      <c r="A8" s="15"/>
      <c r="B8" s="16" t="s">
        <v>9</v>
      </c>
      <c r="C8" s="13">
        <f t="shared" si="0"/>
        <v>0</v>
      </c>
      <c r="D8" s="14"/>
    </row>
    <row r="9" spans="1:150" ht="36" customHeight="1" x14ac:dyDescent="0.3">
      <c r="A9" s="15"/>
      <c r="B9" s="16" t="s">
        <v>10</v>
      </c>
      <c r="C9" s="13">
        <f t="shared" si="0"/>
        <v>0</v>
      </c>
      <c r="D9" s="14"/>
    </row>
    <row r="10" spans="1:150" ht="36" customHeight="1" x14ac:dyDescent="0.3">
      <c r="A10" s="15"/>
      <c r="B10" s="17" t="s">
        <v>11</v>
      </c>
      <c r="C10" s="18">
        <v>4066.1</v>
      </c>
      <c r="D10" s="19">
        <v>4066.1</v>
      </c>
    </row>
    <row r="11" spans="1:150" ht="36" customHeight="1" x14ac:dyDescent="0.3">
      <c r="A11" s="20" t="s">
        <v>12</v>
      </c>
      <c r="B11" s="21" t="s">
        <v>13</v>
      </c>
      <c r="C11" s="13">
        <f t="shared" si="0"/>
        <v>58487.3</v>
      </c>
      <c r="D11" s="14">
        <v>58487.3</v>
      </c>
    </row>
    <row r="12" spans="1:150" ht="36" customHeight="1" x14ac:dyDescent="0.3">
      <c r="A12" s="20">
        <v>1</v>
      </c>
      <c r="B12" s="22" t="s">
        <v>14</v>
      </c>
      <c r="C12" s="13">
        <f>D12</f>
        <v>30</v>
      </c>
      <c r="D12" s="14">
        <f>D14+D15</f>
        <v>30</v>
      </c>
    </row>
    <row r="13" spans="1:150" s="25" customFormat="1" ht="36" customHeight="1" x14ac:dyDescent="0.3">
      <c r="A13" s="23"/>
      <c r="B13" s="24" t="s">
        <v>15</v>
      </c>
      <c r="C13" s="13">
        <f t="shared" si="0"/>
        <v>0</v>
      </c>
      <c r="D13" s="14"/>
    </row>
    <row r="14" spans="1:150" ht="36" customHeight="1" x14ac:dyDescent="0.3">
      <c r="A14" s="26" t="s">
        <v>16</v>
      </c>
      <c r="B14" s="27" t="s">
        <v>17</v>
      </c>
      <c r="C14" s="13">
        <f t="shared" si="0"/>
        <v>30</v>
      </c>
      <c r="D14" s="14">
        <v>30</v>
      </c>
    </row>
    <row r="15" spans="1:150" ht="36" customHeight="1" x14ac:dyDescent="0.3">
      <c r="A15" s="26" t="s">
        <v>18</v>
      </c>
      <c r="B15" s="27" t="s">
        <v>19</v>
      </c>
      <c r="C15" s="13">
        <f t="shared" si="0"/>
        <v>0</v>
      </c>
      <c r="D15" s="14"/>
    </row>
    <row r="16" spans="1:150" ht="36" customHeight="1" x14ac:dyDescent="0.3">
      <c r="A16" s="20">
        <v>2</v>
      </c>
      <c r="B16" s="22" t="s">
        <v>20</v>
      </c>
      <c r="C16" s="13">
        <f t="shared" si="0"/>
        <v>4</v>
      </c>
      <c r="D16" s="14">
        <f>SUM(D18:D20)</f>
        <v>4</v>
      </c>
    </row>
    <row r="17" spans="1:4" s="25" customFormat="1" ht="36" customHeight="1" x14ac:dyDescent="0.3">
      <c r="A17" s="23"/>
      <c r="B17" s="24" t="s">
        <v>15</v>
      </c>
      <c r="C17" s="13">
        <f t="shared" si="0"/>
        <v>0</v>
      </c>
      <c r="D17" s="14"/>
    </row>
    <row r="18" spans="1:4" ht="36" customHeight="1" x14ac:dyDescent="0.3">
      <c r="A18" s="26" t="s">
        <v>21</v>
      </c>
      <c r="B18" s="28" t="s">
        <v>22</v>
      </c>
      <c r="C18" s="13">
        <f t="shared" si="0"/>
        <v>3</v>
      </c>
      <c r="D18" s="14">
        <v>3</v>
      </c>
    </row>
    <row r="19" spans="1:4" ht="36" customHeight="1" x14ac:dyDescent="0.3">
      <c r="A19" s="26" t="s">
        <v>23</v>
      </c>
      <c r="B19" s="28" t="s">
        <v>24</v>
      </c>
      <c r="C19" s="13">
        <f t="shared" si="0"/>
        <v>0</v>
      </c>
      <c r="D19" s="14"/>
    </row>
    <row r="20" spans="1:4" ht="36" customHeight="1" x14ac:dyDescent="0.3">
      <c r="A20" s="26" t="s">
        <v>25</v>
      </c>
      <c r="B20" s="28" t="s">
        <v>26</v>
      </c>
      <c r="C20" s="13">
        <f t="shared" si="0"/>
        <v>1</v>
      </c>
      <c r="D20" s="14">
        <v>1</v>
      </c>
    </row>
    <row r="21" spans="1:4" ht="36" customHeight="1" x14ac:dyDescent="0.3">
      <c r="A21" s="20">
        <v>3</v>
      </c>
      <c r="B21" s="22" t="s">
        <v>27</v>
      </c>
      <c r="C21" s="13">
        <f t="shared" si="0"/>
        <v>153.80000000000001</v>
      </c>
      <c r="D21" s="14">
        <v>153.80000000000001</v>
      </c>
    </row>
    <row r="22" spans="1:4" ht="36" customHeight="1" x14ac:dyDescent="0.3">
      <c r="A22" s="20">
        <v>4</v>
      </c>
      <c r="B22" s="22" t="s">
        <v>28</v>
      </c>
      <c r="C22" s="13">
        <f t="shared" si="0"/>
        <v>3889.5</v>
      </c>
      <c r="D22" s="29">
        <v>3889.5</v>
      </c>
    </row>
    <row r="23" spans="1:4" ht="36" customHeight="1" x14ac:dyDescent="0.3">
      <c r="A23" s="20">
        <v>5</v>
      </c>
      <c r="B23" s="22" t="s">
        <v>29</v>
      </c>
      <c r="C23" s="13">
        <f t="shared" si="0"/>
        <v>1490</v>
      </c>
      <c r="D23" s="29">
        <v>1490</v>
      </c>
    </row>
    <row r="24" spans="1:4" ht="36" customHeight="1" x14ac:dyDescent="0.3">
      <c r="A24" s="20">
        <v>6</v>
      </c>
      <c r="B24" s="22" t="s">
        <v>30</v>
      </c>
      <c r="C24" s="13">
        <f t="shared" si="0"/>
        <v>648.1</v>
      </c>
      <c r="D24" s="14">
        <v>648.1</v>
      </c>
    </row>
    <row r="25" spans="1:4" s="25" customFormat="1" ht="36" customHeight="1" x14ac:dyDescent="0.3">
      <c r="A25" s="23"/>
      <c r="B25" s="24" t="s">
        <v>15</v>
      </c>
      <c r="C25" s="13">
        <f t="shared" si="0"/>
        <v>0</v>
      </c>
      <c r="D25" s="14">
        <v>0</v>
      </c>
    </row>
    <row r="26" spans="1:4" ht="36" customHeight="1" x14ac:dyDescent="0.3">
      <c r="A26" s="30" t="s">
        <v>31</v>
      </c>
      <c r="B26" s="28" t="s">
        <v>32</v>
      </c>
      <c r="C26" s="13">
        <f t="shared" si="0"/>
        <v>648.1</v>
      </c>
      <c r="D26" s="14">
        <v>648.1</v>
      </c>
    </row>
    <row r="27" spans="1:4" ht="36" customHeight="1" x14ac:dyDescent="0.3">
      <c r="A27" s="26">
        <v>6.2</v>
      </c>
      <c r="B27" s="28" t="s">
        <v>33</v>
      </c>
      <c r="C27" s="13">
        <f t="shared" si="0"/>
        <v>0</v>
      </c>
      <c r="D27" s="14">
        <v>0</v>
      </c>
    </row>
    <row r="28" spans="1:4" ht="36" customHeight="1" x14ac:dyDescent="0.3">
      <c r="A28" s="30" t="s">
        <v>34</v>
      </c>
      <c r="B28" s="28" t="s">
        <v>35</v>
      </c>
      <c r="C28" s="18">
        <f t="shared" si="0"/>
        <v>0</v>
      </c>
      <c r="D28" s="19">
        <v>0</v>
      </c>
    </row>
    <row r="29" spans="1:4" ht="36" customHeight="1" x14ac:dyDescent="0.3">
      <c r="A29" s="20">
        <v>7</v>
      </c>
      <c r="B29" s="22" t="s">
        <v>36</v>
      </c>
      <c r="C29" s="13">
        <f t="shared" si="0"/>
        <v>0</v>
      </c>
      <c r="D29" s="14">
        <f>SUM(D31:D32)</f>
        <v>0</v>
      </c>
    </row>
    <row r="30" spans="1:4" s="25" customFormat="1" ht="36" customHeight="1" x14ac:dyDescent="0.3">
      <c r="A30" s="31"/>
      <c r="B30" s="32" t="s">
        <v>15</v>
      </c>
      <c r="C30" s="13">
        <f t="shared" si="0"/>
        <v>0</v>
      </c>
      <c r="D30" s="14"/>
    </row>
    <row r="31" spans="1:4" ht="36" customHeight="1" x14ac:dyDescent="0.3">
      <c r="A31" s="30" t="s">
        <v>37</v>
      </c>
      <c r="B31" s="28" t="s">
        <v>38</v>
      </c>
      <c r="C31" s="13">
        <f t="shared" si="0"/>
        <v>0</v>
      </c>
      <c r="D31" s="14">
        <v>0</v>
      </c>
    </row>
    <row r="32" spans="1:4" ht="24.75" customHeight="1" x14ac:dyDescent="0.3">
      <c r="A32" s="30" t="s">
        <v>39</v>
      </c>
      <c r="B32" s="28" t="s">
        <v>40</v>
      </c>
      <c r="C32" s="13">
        <f t="shared" si="0"/>
        <v>0</v>
      </c>
      <c r="D32" s="14">
        <v>0</v>
      </c>
    </row>
    <row r="33" spans="2:4" ht="23.25" customHeight="1" x14ac:dyDescent="0.3"/>
    <row r="34" spans="2:4" ht="23.25" customHeight="1" x14ac:dyDescent="0.3">
      <c r="B34" s="33" t="s">
        <v>41</v>
      </c>
    </row>
    <row r="35" spans="2:4" ht="21" customHeight="1" x14ac:dyDescent="0.3">
      <c r="B35" s="34" t="s">
        <v>42</v>
      </c>
      <c r="C35" s="37"/>
      <c r="D35" s="38"/>
    </row>
    <row r="36" spans="2:4" x14ac:dyDescent="0.3">
      <c r="B36" s="7"/>
      <c r="C36" s="37"/>
      <c r="D36" s="37"/>
    </row>
  </sheetData>
  <mergeCells count="2">
    <mergeCell ref="B2:D2"/>
    <mergeCell ref="B3:D3"/>
  </mergeCells>
  <pageMargins left="0.19685039370078741" right="0.15748031496062992" top="0.27559055118110237" bottom="0.31496062992125984" header="0.23622047244094491" footer="0.19685039370078741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3mxiuHtAgP+cuX2Yma/Dsutlf6ShTRSMCtdQ+3LxP1w=</DigestValue>
    </Reference>
    <Reference Type="http://www.w3.org/2000/09/xmldsig#Object" URI="#idOfficeObject">
      <DigestMethod Algorithm="http://www.w3.org/2001/04/xmlenc#sha256"/>
      <DigestValue>1SKIuhySuF0otl8HVMc/LwpuCcyJVCnB7v+ncW3yi10=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h4YaZT4ggld5LEl33/GdihsIT1yPA+R3Sk1EjdpR7ys=</DigestValue>
    </Reference>
    <Reference Type="http://www.w3.org/2000/09/xmldsig#Object" URI="#idValidSigLnImg">
      <DigestMethod Algorithm="http://www.w3.org/2001/04/xmlenc#sha256"/>
      <DigestValue>jrEZa9/8B4eCmfZdwaok/aDzyS6Er+eKhXPLX0fRAxA=</DigestValue>
    </Reference>
    <Reference Type="http://www.w3.org/2000/09/xmldsig#Object" URI="#idInvalidSigLnImg">
      <DigestMethod Algorithm="http://www.w3.org/2001/04/xmlenc#sha256"/>
      <DigestValue>8fRE/9PHfwXXsyVSD0/ggxSm5IlzdrFoWdkG/hNvCbk=</DigestValue>
    </Reference>
  </SignedInfo>
  <SignatureValue>LLhyyR7437f/LDLS05v5XvmX1b4j3VnRxD3v/r6tgNWsRqbApDpjdSLerQ+1FoCq4H5NX+D2pttD
lAEb/zuNBspw+kFUEiFkzKYadeQwSoh9rhkm8dTnoIPISMQExz7LarZtlj5W39+seBxObqz/YRXw
uQgv/Nw060qo21bkKCFLwdrrGlgPZhbdJ5xoPfTT3yvVSTS1Zj97QAlBBd4C/8phhOcZFDf4bwtH
jmRFKJyoQ/7Af48t94PGm/3Ain7MxdIBBryrngoDMmfzM3FHCXK5m0J04rpPBQpZmuMlhnYxvjOM
1fao/F0/sCWqfgJ4PKOk3EL8UedW+NY0HmOoXw==</SignatureValue>
  <KeyInfo>
    <X509Data>
      <X509Certificate>MIIFTTCCAzWgAwIBAgIIAT4qv26AqNMwDQYJKoZIhvcNAQELBQAwQjELMAkGA1UEBhMCQU0xEzARBgNVBAoMCkVLRU5HIENKU0MxCjAIBgNVBAUTATExEjAQBgNVBAMMCUNBIG9mIFJvQTAeFw0xNjA0MjcxMDEzNTVaFw0yNjA0MjcxMDEzNTVaMIGFMQswCQYDVQQGEwJBTTEhMB8GA1UEBAwY1YDViNWO1YDUsdWG1YbUtdWN1YXUsdWGMRMwEQYDVQQqDArUudSx1YTUsdWEMRYwFAYDVQQFEw0xOWEyZWYyYjVhMjY0MSYwJAYDVQQDDB1IT1ZIQU5ORVNZQU4gVEFNQU0gNzUwOTYyMDI4NzCCASIwDQYJKoZIhvcNAQEBBQADggEPADCCAQoCggEBAJJKCG/K1jzpCEQl0lj7kC9WOXXX/b5Px42Pxas06MEAXUn3W2eVNEkoKd5+YuC/y1XFFZSNo+YNL4nIIzP3oy2/yL4uc4mbgIbLlrbHI7h7iideqx6KHYDSuO4PUuic8AGBLMdF9XgsNvtlP6Jl1PQJ/3F5B0gzwE8Qid4vEqZB21ivQd9dOy9sAqjTErKvTqWrpPx09l1rMyZXC1OTaGZirfa5Uj5LAXk2MWDuUj8lKLhPewbnue8Ya8TmPuZYtdxtyBbbuhuCW2Xq4/jjOLNJ+4/lXQAMAZMcpydmN5wsSR7q5AyguqJPgAeYsM1a6GWUNB8NA0O0p7jp+OjZ6fkCAwEAAaOCAQEwgf4wMwYIKwYBBQUHAQEEJzAlMCMGCCsGAQUFBzABhhdodHRwOi8vb2NzcC5wa2kuYW0vb2NzcDAdBgNVHQ4EFgQU1JUv8nNiAe5E3ABL8rIITHlWEJEwDAYDVR0TAQH/BAIwADAfBgNVHSMEGDAWgBTp6vHuJCIuDf9t2MyExjSM312yeTAyBgNVHSAEKzApMCcGBFUdIAAwHzAdBggrBgEFBQcCARYRd3d3LnBraS5hbS9wb2xpY3kwNQYDVR0fBC4wLDAqoCigJoYkaHR0cDovL2NybC5wa2kuYW0vY2l0aXplbmNhXzIwMTMuY3JsMA4GA1UdDwEB/wQEAwIEsDANBgkqhkiG9w0BAQsFAAOCAgEACqklKrMBbxC4d7qxOibtOK7HrIIVHNbzx1EXmAm0AhjpBfti+sXxaQtjvLJ+9M1frtl352szVaHOzlutNBijYT7M7TdPT0/MABxke6n+tJRj2lODgn06PK6OlDAatLyPDgu7XALOKVy5wzBcObpYPoCBrON27PrlyqmMLnTVvBdZneJg1nBlQqBsYEhOtpR0q3fCU9W8l/d994OS3dSKLId183zxNjndqmTtW9iB/jSWSHh8kd/wiLSRMhL5jgUxztyCS37M8lxkRhHqTylCH4Pin5Wu3bBzvo4TiilUIdEVzuYh1jRWAPWvKLIGd9MJgcWWxjf2/yhKlukyDmHQeyiujAU/dp8ihKb7CVsVYqen0jnVgtkJfm/0dE+cv8U/T12iPy9b6NMdt4WxR20Ja0MGXWcOWB2Vi2Nrfld7KfiH1+skVWC/6B03OcxNvN8a6iTUWLkWi2pdEnAXGVVYIXVlDFUlHlgdl82mzCN92Sq0SseJq637qcQJZmW46vsOGBM33jh6ND6XHKXUOTz1lqQU3lWlKH7dkbz3iImPTspSZi8J+fiJwaYmfFg6/1Tg/vcqXSYQebTTOWqWegNUbkXX05dEYppqwJg5znDQG+aNMG2q/+cVQDiSml/LIUXxCcfIkFgWYzs1bXAhEwoIJyp5UG1oVxcqm/w1NN055s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zB540J9VpU3Llj95BSnWMn/m27iQbHIVp5+uCjqWjeo=</DigestValue>
      </Reference>
      <Reference URI="/xl/comments1.xml?ContentType=application/vnd.openxmlformats-officedocument.spreadsheetml.comments+xml">
        <DigestMethod Algorithm="http://www.w3.org/2001/04/xmlenc#sha256"/>
        <DigestValue>VBH28z8HzJo/FiBJX/pn5Uy2emIpnNdRc1W5u7FudFM=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yQLBlMzQV6kHu98iIEY2zDvRCHOydlHbSa4gCEHSqtU=</DigestValue>
      </Reference>
      <Reference URI="/xl/media/image1.emf?ContentType=image/x-emf">
        <DigestMethod Algorithm="http://www.w3.org/2001/04/xmlenc#sha256"/>
        <DigestValue>VgFz7US9R6S6Z6CrYCZ7OL2v6Ghq8GfIGSOQ+4HefO4=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BS3h4sNzkunScJvXQe6Ak3ZxLX4OSAKpzOK0IMjpY+0=</DigestValue>
      </Reference>
      <Reference URI="/xl/sharedStrings.xml?ContentType=application/vnd.openxmlformats-officedocument.spreadsheetml.sharedStrings+xml">
        <DigestMethod Algorithm="http://www.w3.org/2001/04/xmlenc#sha256"/>
        <DigestValue>86Dxw1tbcwBJArc1K5F6khvCoufIiRNFB/cWLQJ7V/Q=</DigestValue>
      </Reference>
      <Reference URI="/xl/styles.xml?ContentType=application/vnd.openxmlformats-officedocument.spreadsheetml.styles+xml">
        <DigestMethod Algorithm="http://www.w3.org/2001/04/xmlenc#sha256"/>
        <DigestValue>dUFPulSJzNVfAuH20l94umdFsorpkYpUIiCBvgGf65U=</DigestValue>
      </Reference>
      <Reference URI="/xl/theme/theme1.xml?ContentType=application/vnd.openxmlformats-officedocument.theme+xml">
        <DigestMethod Algorithm="http://www.w3.org/2001/04/xmlenc#sha256"/>
        <DigestValue>oQ2x5ZUR4FM7NGIZ+d35N7rpK4IitABIufXyLeLTHJc=</DigestValue>
      </Reference>
      <Reference URI="/xl/workbook.xml?ContentType=application/vnd.openxmlformats-officedocument.spreadsheetml.sheet.main+xml">
        <DigestMethod Algorithm="http://www.w3.org/2001/04/xmlenc#sha256"/>
        <DigestValue>uFInQOCEsjXq87O8kYEwSUUUnj8Eeejghqp9nrWbhSY=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sheet1.xml?ContentType=application/vnd.openxmlformats-officedocument.spreadsheetml.worksheet+xml">
        <DigestMethod Algorithm="http://www.w3.org/2001/04/xmlenc#sha256"/>
        <DigestValue>kuxLgvdCNHBH1BO9N28CdLFz64qfcJqOofryh65F3Ew=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2024-03-18T07:34:27Z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{95F61341-BF37-4800-8AE1-EA7E641A0E18}</SetupID>
          <SignatureText>Թ. Հովհաննեսյան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2024-03-18T07:34:27Z</xd:SigningTime>
          <xd:SigningCertificate>
            <xd:Cert>
              <xd:CertDigest>
                <DigestMethod Algorithm="http://www.w3.org/2001/04/xmlenc#sha256"/>
                <DigestValue>N7wwtc9jtAYpznkBiW3eoNwuoUCtXaxl6sjiwFEYfKw=</DigestValue>
              </xd:CertDigest>
              <xd:IssuerSerial>
                <X509IssuerName>CN=CA of RoA, SERIALNUMBER=1, O=EKENG CJSC, C=AM</X509IssuerName>
                <X509SerialNumber>89556044275034323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BUBAAB/AAAAAAAAAAAAAABQJgAAqxEAACBFTUYAAAEA5CUAAOcAAAALAAAAAAAAAAAAAAAAAAAAoAUAAIQDAAD8AQAAPgEAAAAAAAAAAAAAAAAAAGDABwA82A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533goXdx6mk18YS5Nf//8AAAAAYHZ+WgAA3MlFAEgChHYAAAAA2EVVADDJRQBQ82F2AAAAAAAAQ2hhclVwcGVyVwABLnfuChd3HMpFAAAAAACIyUUAgAGJdg5chHbgW4R2iMlFAGQBAAB7YsF2e2LBdkD/WAAACAAAAAIAAAAAAACoyUUAEGrBdgAAAAAAAAAA4spFAAkAAADQykUACQAAAAAAAAAAAAAA0MpFAODJRQDi6sB2AAAAAAACAAAAAEUACQAAANDKRQAJAAAATBLCdgAAAAAAAAAA0MpFAAkAAAAAAAAADMpFAIouwHYAAAAAAAIAANDKRQAJAAAAZHYACAAAAAAlAAAADAAAAAEAAAAYAAAADAAAAAAAAAISAAAADAAAAAEAAAAeAAAAGAAAAL8AAAAEAAAA9wAAABEAAAAlAAAADAAAAAEAAABUAAAAiAAAAMAAAAAEAAAA9QAAABAAAAABAAAAchwNQlVVDULAAAAABAAAAAoAAABMAAAAAAAAAAAAAAAAAAAA//////////9gAAAAMQA4AC4AMAAzAC4AMgAwADIANAAGAAAABgAAAAMAAAAGAAAABgAAAAMAAAAGAAAABgAAAAYAAAAGAAAASwAAAEAAAAAwAAAABQAAACAAAAABAAAAAQAAABAAAAAAAAAAAAAAABYBAACAAAAAAAAAAAAAAAAWAQAAgAAAAFIAAABwAQAAAgAAABAAAAAHAAAAAAAAAAAAAAC8AgAAAAAAzAECAiJTAHkAcwB0AGUAbQAAANIKoPj///IBAAAAAAAAPN3XBYD4//8IAFh++/b//wAAAAAAAAAAIN3XBYD4/////wAAAAAAACAAAABwugsRAQAAAJDd0RBwhVUAkIZVACjLvBBQvlUA9956AETuRQAaOEJeRPBFAPVxMncqEX8A/v///4zjLXfy4C13AABVABAAAADotw0Mjmg9XkvfekVQT/AAuFddAAwP7wAAAAAAe2LBdntiwXbg7kUAAAgAAAACAAAAAAAAOO9FABBqwXYAAAAAAAAAAG7wRQAHAAAAYPBFAAcAAAAAAAAAAAAAAGDwRQBw70UA4urAdgAAAAAAAgAAAABFAAcAAABg8EUABwAAAEwSwnYAAAAAAAAAAGDwRQAHAAAAAAAAAJzvRQCKLsB2AAAAAAACAABg8EU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53OhgXdwAAAAAY3c4QUEhVAAEAAAB437sQAAAAALDhtRADAAAAUEhVAMDvtRAAAAAAsOG1EOOFRV4DAAAA7IVFXgEAAABAtr4QaM12Xo5oPV4U20UAgAGJdg5chHbgW4R2FNtFAGQBAAB7YsF2e2LBdhjHBgwACAAAAAIAAAAAAAA020UAEGrBdgAAAAAAAAAAaNxFAAYAAABc3EUABgAAAAAAAAAAAAAAXNxFAGzbRQDi6sB2AAAAAAACAAAAAEUABgAAAFzcRQAGAAAATBLCdgAAAAAAAAAAXNxFAAYAAAAAAAAAmNtFAIouwHYAAAAAAAIAAFzcRQAGAAAAZHYACAAAAAAlAAAADAAAAAMAAAAYAAAADAAAAAAAAAISAAAADAAAAAEAAAAWAAAADAAAAAgAAABUAAAAVAAAAAoAAAAnAAAAHgAAAEoAAAABAAAAchwNQlVVDUIKAAAASwAAAAEAAABMAAAABAAAAAkAAAAnAAAAIAAAAEsAAABQAAAAWAAY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lAAAARwAAACkAAAAyAAAAfQAAABYAAAAhAPAAAAAAAAAAAAAAAIA/AAAAAAAAAAAAAIA/AAAAAAAAAAAAAAAAAAAAAAAAAAAAAAAAAAAAAAAAAAAlAAAADAAAAAAAAIAoAAAADAAAAAQAAABSAAAAcAEAAAQAAADw////AAAAAAAAAAAAAAAAkAEAAAAAAAEAAAAAcwBlAGcAbwBlACAAdQBpAAAAAAAAAAAAAAAAAAAAAAAAAAAAAAAAAAAAAAAAAAAAAAAAAAAAAAAAAAAAAAAAAAAAAcMQCKYIDAAAAAAAAAD/////0AemCP/////82UUAKNpFAAAAAAAAAAAAAAAAAFjaRQCM2kUAeM/vAAAAAAAJAIABUNpFACk8cHbdDQHDzucDDEzaRQCAAYl2DlyEduBbhHZM2kUAZAEAAHtiwXZ7YsF2CNYCDAAIAAAAAgAAAAAAAGzaRQAQasF2AAAAAAAAAACm20UACQAAAJTbRQAJAAAAAAAAAAAAAACU20UApNpFAOLqwHYAAAAAAAIAAAAARQAJAAAAlNtFAAkAAABMEsJ2AAAAAAAAAACU20UACQAAAAAAAADQ2kUAii7AdgAAAAAAAgAAlNtFAAkAAABkdgAIAAAAACUAAAAMAAAABAAAABgAAAAMAAAAAAAAAhIAAAAMAAAAAQAAAB4AAAAYAAAAKQAAADIAAACmAAAASAAAACUAAAAMAAAABAAAAFIAAABwAQAABQAAAPH///8AAAAAAAAAAAAAAACQAQAAAAAAAQcAACBTAHkAbABmAGEAZQBuAAAAbQBlAG4AaQBhAG4AAAAAAAAAAAAAAAAAAAAAAAAAAAAAAAAAAAAAAAAAAAAAAAAAAAAQAAUAAAAAAAAAWmdGXvfkekUAAAAAAAAAALBmRl4XQUJeSL+hEIDURQAL9vxrRNVFAK0OjF4nV3kb/v///1pnRl76YmF2AAAAAAUAAAAAAAAAAAGgALBmRl7Nq7rcAAAAAAAAAACwZkZee2LBdntiwXYwAmh2AAgAAAACAAAAAAAAINVFABBqwXYAAAAAAAAAAFjWRQAIAAAASNZFAAgAAAAAAAAAAAAAAEjWRQBY1UUA4urAdgAAAAAAAgAAAABFAAgAAABI1kUACAAAAEwSwnYAAAAAAAAAAEjWRQAIAAAAAAAAAITVRQCKLsB2AAAAAAACAABI1kUACAAAAGR2AAgAAAAAJQAAAAwAAAAFAAAAUgAAAHABAAAGAAAA9f///wAAAAAAAAAAAAAAAJABAAAAAAABAEAAF3MAZQBnAG8AZQAgAHUAaQAAAAAAAAAAAAAAAAAAAAAAAAAAAAAAAAAAAAAAAAAAAAAAAAAAAAAAAAAAAAAAAAAAABAAAQAeB6UAAAACAEcAhwDxAecCYQAAAP//FwFzAKUAAACYvFUAgIhVAICIVQBQAAAA/AEAAAAAAAA48A0McIVVAKiGVQDY1QIMqIxVABicVQBY1EUAXNRFAJjhRQD1cTJ3KhF/AP7///97YsF2e2LBdpDVRQAACAAAAAIAAAAAAAAg1UUAEGrBdgAAAAAAAAAAWtZFAAkAAABI1kUACQAAAAAAAAAAAAAASNZFAFjVRQDi6sB2AAAAAAACAAAAAEUACQAAAEjWRQAJAAAATBLCdgAAAAAAAAAASNZFAAkAAAAAAAAAhNVFAIouwHYAAAAAAAIAAEjWRQAJAAAAZHYACAAAAAAlAAAADAAAAAYAAAAlAAAADAAAAAUAAAAlAAAADAAAAAQAAABSAAAAcAEAAAcAAADw////AAAAAAAAAAAAAAAAkAEAAAAAAAEAQAAnUwB5AGwAZgBhAGUAbgAAAAAAAAAAAAAAAAAAAAAAAAAAAAAAAAAAAAAAAAAAAAAAAAAAAAAAAAAAAAAAAAAAAAAAeAAAAAAA/g0Ka0CvRQBAr0UA0HhRXgAAAAAwnQcMUNCrCOB4UV7+DQprIP+/EJBJwRAAAAAA/K5FAJ1gOF4AAFUAAAAAAMC37wvgnAcMFK9FAGxfOF7At+8LdgUAAAAAAAAUsEUAJK9FAHtiwXZ7YsF2yLBFAAAIAAAAAgAAAAAAAFyvRQAQasF2AAAAAAAAAACUsEUACAAAAISwRQAIAAAAAAAAAAAAAACEsEUAlK9FAOLqwHYAAAAAAAIAAAAARQAIAAAAhLBFAAgAAABMEsJ2AAAAAAAAAACEsEUACAAAAAAAAADAr0UAii7AdgAAAAAAAgAAhLBFAAgAAABkdgAIAAAAACUAAAAMAAAABwAAAFIAAABwAQAACAAAAPD///8AAAAAAAAAAAAAAACQAQAAAAAAAQBAABdTAGUAZwBvAGUAIABVAEkAAAAAAAAAAAAAAAAAAAAAAAAAAAAAAAAAAAAAAAAAAAAAAAAAAAAAAAAAAAAAAAAAAAABQPQIpgjwCqYIAQAAADgLpgiUCqYIXAumCKALpgiAr0UAMAenCAAAAAD0CKYIEQAAABAAAAADAQAA7wkAAC8AAAAAAAAAAQAAAAAAAAA3AAAALK9FAJYqenYAAAAAAAAAAICvRQDQB6YIe2LBdntiwXYwr0UAAAgAAAACAAAAAAAAXK9FABBqwXYAAAAAAAAAAJawRQAJAAAAhLBFAAkAAAAAAAAAAAAAAISwRQCUr0UA4urAdgAAAAAAAgAAAABFAAkAAACEsEUACQAAAEwSwnYAAAAAAAAAAISwRQAJAAAAAAAAAMCvRQCKLsB2AAAAAAACAACEsEUACQAAAGR2AAgAAAAAJQAAAAwAAAAIAAAAJQAAAAwAAAAEAAAAJQAAAAwAAAAHAAAAJQAAAAwAAAAIAAAAJQAAAAwAAAAHAAAAJQAAAAwAAAAEAAAAJQAAAAwAAAAFAAAAJQAAAAwAAAAGAAAAJQAAAAwAAAAFAAAAJQAAAAwAAAAEAAAAJQAAAAwAAAAHAAAAGwAAABAAAAAqAAAAMgAAABYAAAAMAAAAAQAAAFQAAABUAAAAKgAAADIAAAA2AAAARwAAAAEAAAByHA1CVVUNQioAAAAyAAAAAQAAAEwAAAAAAAAAAAAAAAAAAAD//////////1AAAAA5BQAADQAAABYAAAAMAAAAAAAAACUAAAAMAAAACAAAABYAAAAMAAAAAQAAAFQAAABYAAAANwAAADIAAAA9AAAARgAAAAEAAAByHA1CVVUNQioAAAAyAAAAAgAAAEwAAAAAAAAAAAAAAAAAAAD//////////1AAAAAuACAAAwAAAAQAAAAWAAAADAAAAAAAAAAlAAAADAAAAAcAAAAWAAAADAAAAAEAAABUAAAAlAAAAD4AAAAyAAAApAAAAEcAAAABAAAAchwNQlVVDUIqAAAAMgAAAAwAAABMAAAAAAAAAAAAAAAAAAAA//////////9kAAAAQAV4BX4FcAVhBXYFdgVlBX0FdQVhBXYFCAAAAAgAAAAIAAAACAAAAA0AAAAIAAAACAAAAAkAAAAIAAAABAAAAA0AAAAIAAAAFgAAAAwAAAAAAAAAJQAAAAwAAAAEAAAAGwAAABAAAAAAAAAAAAAAAEsAAABAAAAAMAAAAAUAAAAgAAAAAQAAAAEAAAAQAAAAAAAAAAAAAAAWAQAAgAAAAAAAAAAAAAAAFgEAAIAAAAAlAAAADAAAAAIAAAAnAAAAGAAAAAkAAAAAAAAA////AAAAAAAlAAAADAAAAAkAAABMAAAAZAAAAAAAAABQAAAAFQEAAHwAAAAAAAAAUAAAABYBAAAtAAAAIQDwAAAAAAAAAAAAAACAPwAAAAAAAAAAAACAPwAAAAAAAAAAAAAAAAAAAAAAAAAAAAAAAAAAAAAAAAAAJQAAAAwAAAAAAACAKAAAAAwAAAAJAAAAJwAAABgAAAAJAAAAAAAAAP///wAAAAAAJQAAAAwAAAAJAAAATAAAAGQAAAAJAAAAUAAAAP8AAABcAAAACQAAAFAAAAD3AAAADQAAACEA8AAAAAAAAAAAAAAAgD8AAAAAAAAAAAAAgD8AAAAAAAAAAAAAAAAAAAAAAAAAAAAAAAAAAAAAAAAAACUAAAAMAAAAAAAAgCgAAAAMAAAACQAAACUAAAAMAAAAAQAAABgAAAAMAAAAAAAAAhIAAAAMAAAAAQAAAB4AAAAYAAAACQAAAFAAAAAAAQAAXQAAACUAAAAMAAAAAQAAACUAAAAMAAAABQAAACUAAAAMAAAABgAAACUAAAAMAAAABQAAACUAAAAMAAAAAQAAAFIAAABwAQAACQAAAPT///8AAAAAAAAAAAAAAACQAQAAAAAAAQBAACdTAHkAbABmAGEAZQBuAAAAAAAAAAAAAAAAAAAAAAAAAAAAAAAAAAAAAAAAAAAAAAAAAAAAAAAAAAAAAAAAAAAAAAB4AAAAAAD+DQprSNlFAEjZRQDQeFFeAAAAAHh2BwxQ0KsI4HhRXv4NCmvgfK0IkEnBEAAAAAAE2UUAnWA4XgAAVQAAAAAAwD63ECh2Bwwc2UUAbF84XsA+txB2BQAAAAAAABzaRQAs2UUAe2LBdntiwXbQ2kUAAAgAAAACAAAAAAAAZNlFABBqwXYAAAAAAAAAAJzaRQAIAAAAjNpFAAgAAAAAAAAAAAAAAIzaRQCc2UUA4urAdgAAAAAAAgAAAABFAAgAAACM2kUACAAAAEwSwnYAAAAAAAAAAIzaRQAIAAAAAAAAAMjZRQCKLsB2AAAAAAACAACM2kUACAAAAGR2AAgAAAAAJQAAAAwAAAAJAAAAJQAAAAwAAAAGAAAAJQAAAAwAAAABAAAAJQAAAAwAAAAJAAAAJQAAAAwAAAAGAAAAJQAAAAwAAAAJAAAAJQAAAAwAAAABAAAAJQAAAAwAAAAFAAAAJQAAAAwAAAAGAAAAJQAAAAwAAAAFAAAAJQAAAAwAAAABAAAAJQAAAAwAAAAJAAAAGwAAABAAAAAKAAAAUAAAABsAAAAQAAAACgAAAFAAAAAbAAAAEAAAAAoAAABPAAAAFgAAAAwAAAABAAAAVAAAAFQAAAAKAAAAUAAAABMAAABcAAAAAQAAAHIcDUJVVQ1CCgAAAE8AAAABAAAATAAAAAAAAAAAAAAAAAAAAP//////////UAAAADkFAAAKAAAAFgAAAAwAAAAAAAAAJQAAAAwAAAAGAAAAGwAAABAAAAAKAAAATwAAABsAAAAQAAAAFAAAAFAAAAAWAAAADAAAAAEAAABUAAAAWAAAABQAAABQAAAAGQAAAFwAAAABAAAAchwNQlVVDUIUAAAAUAAAAAIAAABMAAAAAAAAAAAAAAAAAAAA//////////9QAAAALgAgAAMAAAADAAAAFgAAAAwAAAAAAAAAJQAAAAwAAAAJAAAAGwAAABAAAAAUAAAAUAAAABsAAAAQAAAAGgAAAE8AAAAWAAAADAAAAAEAAABUAAAAlAAAABoAAABQAAAAZAAAAFwAAAABAAAAchwNQlVVDUIaAAAATwAAAAwAAABMAAAAAAAAAAAAAAAAAAAA//////////9kAAAAQAV4BX4FcAVhBXYFdgVlBX0FdQVhBXYFBgAAAAYAAAAGAAAABgAAAAkAAAAGAAAABgAAAAYAAAAGAAAAAwAAAAkAAAAGAAAAFgAAAAwAAAAAAAAAJQAAAAwAAAABAAAAGwAAABAAAAAAAAAAAAAAAEsAAABAAAAAMAAAAAUAAAAgAAAAAQAAAAEAAAAQAAAAAAAAAAAAAAAWAQAAgAAAAAAAAAAAAAAAFgEAAIAAAAAlAAAADAAAAAIAAAAnAAAAGAAAAAoAAAAAAAAA////AAAAAAAlAAAADAAAAAoAAABMAAAAZAAAAAkAAABgAAAA/wAAAGwAAAAJAAAAYAAAAPcAAAANAAAAIQDwAAAAAAAAAAAAAACAPwAAAAAAAAAAAACAPwAAAAAAAAAAAAAAAAAAAAAAAAAAAAAAAAAAAAAAAAAAJQAAAAwAAAAAAACAKAAAAAwAAAAKAAAAJwAAABgAAAAKAAAAAAAAAP///wAAAAAAJQAAAAwAAAAKAAAATAAAAGQAAAAJAAAAcAAAAAwBAAB8AAAACQAAAHAAAAAEAQAADQAAACEA8AAAAAAAAAAAAAAAgD8AAAAAAAAAAAAAgD8AAAAAAAAAAAAAAAAAAAAAAAAAAAAAAAAAAAAAAAAAACUAAAAMAAAAAAAAgCgAAAAMAAAACgAAACUAAAAMAAAAAQAAABgAAAAMAAAAAAAAAhIAAAAMAAAAAQAAABYAAAAMAAAAAAAAAFQAAAA8AQAACgAAAHAAAAALAQAAfAAAAAEAAAByHA1CVVUNQgoAAABwAAAAKAAAAEwAAAAEAAAACQAAAHAAAAANAQAAfQAAAJwAAAAfBD4ENAQ/BDgEQQQwBD0EPgQ6ACAASABPAFYASABBAE4ATgBFAFMAWQBBAE4AIABUAEEATQBBAE0AIAA3ADUAMAA5ADYAMgAwADIAOAA3AAgAAAAHAAAABgAAAAcAAAAHAAAABQAAAAYAAAAHAAAABwAAAAMAAAADAAAACAAAAAkAAAAHAAAACAAAAAcAAAAIAAAACAAAAAYAAAAGAAAABQAAAAcAAAAIAAAAAwAAAAUAAAAHAAAACgAAAAcAAAAKAAAAAwAAAAYAAAAGAAAABgAAAAYAAAAGAAAABgAAAAYAAAAGAAAABgAAAAYAAAAWAAAADAAAAAAAAAAlAAAADAAAAAIAAAAOAAAAFAAAAAAAAAAQAAAAFAAAAA==</Object>
  <Object Id="idInvalidSigLnImg">AQAAAGwAAAAAAAAAAAAAABUBAAB/AAAAAAAAAAAAAABQJgAAqxEAACBFTUYAAAEAtCkAAO0AAAALAAAAAAAAAAAAAAAAAAAAoAUAAIQDAAD8AQAAPgEAAAAAAAAAAAAAAAAAAGDABwA82A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bWNAAAAfqbJd6PIeqDCQFZ4JTd0Lk/HMVPSGy5uFiE4GypVJ0KnHjN9AAABBnAAAACcz+7S6ffb7fnC0t1haH0hMm8aLXIuT8ggOIwoRKslP58cK08AAAGPMAAAAMHg9P///////////+bm5k9SXjw/SzBRzTFU0y1NwSAyVzFGXwEBAjE1CA8mnM/u69/SvI9jt4tgjIR9FBosDBEjMVTUMlXWMVPRKUSeDxk4AAAAhkgAAADT6ff///////+Tk5MjK0krSbkvUcsuT8YVJFoTIFIrSbgtTcEQHEfZsgAAAJzP7vT6/bTa8kRleixHhy1Nwi5PxiQtTnBwcJKSki81SRwtZAgOI7NmAAAAweD02+35gsLqZ5q6Jz1jNEJyOUZ4qamp+/v7////wdPeVnCJAQECsDkAAACv1/Ho8/ubzu6CwuqMudS3u769vb3////////////L5fZymsABAgOfxQAAAK/X8fz9/uLx+snk9uTy+vz9/v///////////////8vl9nKawAECA68LAAAAotHvtdryxOL1xOL1tdry0+r32+350+r3tdryxOL1pdPvc5rAAQIDbWkAAABpj7ZnjrZqj7Zqj7ZnjrZtkbdukrdtkbdnjrZqj7ZojrZ3rdUCAwTazAAAAAAAAAAAAAAAAAAAAAAAAAAAAAAAAAAAAAAAAAAAAAAAAAAAAAAAABQe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ud94KF3ceppNfGEuTX///AAAAAGB2floAANzJRQBIAoR2AAAAANhFVQAwyUUAUPNhdgAAAAAAAENoYXJVcHBlclcAAS537goXdxzKRQAAAAAAiMlFAIABiXYOXIR24FuEdojJRQBkAQAAe2LBdntiwXZA/1gAAAgAAAACAAAAAAAAqMlFABBqwXYAAAAAAAAAAOLKRQAJAAAA0MpFAAkAAAAAAAAAAAAAANDKRQDgyUUA4urAdgAAAAAAAgAAAABFAAkAAADQykUACQAAAEwSwnYAAAAAAAAAANDKRQAJAAAAAAAAAAzKRQCKLsB2AAAAAAACAADQykUACQAAAGR2AAgAAAAAJQAAAAwAAAABAAAAGAAAAAwAAAD/AAACEgAAAAwAAAABAAAAHgAAABgAAAAiAAAABAAAALYAAAARAAAAJQAAAAwAAAABAAAAVAAAANwAAAAjAAAABAAAALQAAAAQAAAAAQAAAHIcDUJVVQ1C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WAQAAgAAAAAAAAAAAAAAAFgEAAIAAAABSAAAAcAEAAAIAAAAQAAAABwAAAAAAAAAAAAAAvAIAAAAAAMwBAgIiUwB5AHMAdABlAG0AAADSCqD4///yAQAAAAAAADzd1wWA+P//CABYfvv2//8AAAAAAAAAACDd1wWA+P////8AAAAAAAAgAAAAcLoLEQEAAACQ3dEQcIVVAJCGVQAoy7wQUL5VAPfeegBE7kUAGjhCXkTwRQD1cTJ3KhF/AP7///+M4y138uAtdwAAVQAQAAAA6LcNDI5oPV5L33pFUE/wALhXXQAMD+8AAAAAAHtiwXZ7YsF24O5FAAAIAAAAAgAAAAAAADjvRQAQasF2AAAAAAAAAABu8EUABwAAAGDwRQAHAAAAAAAAAAAAAABg8EUAcO9FAOLqwHYAAAAAAAIAAAAARQAHAAAAYPBFAAcAAABMEsJ2AAAAAAAAAABg8EUABwAAAAAAAACc70UAii7AdgAAAAAAAgAAYPBF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udzoYF3cAAAAAGN3OEFBIVQABAAAAeN+7EAAAAACw4bUQAwAAAFBIVQDA77UQAAAAALDhtRDjhUVeAwAAAOyFRV4BAAAAQLa+EGjNdl6OaD1eFNtFAIABiXYOXIR24FuEdhTbRQBkAQAAe2LBdntiwXYYxwYMAAgAAAACAAAAAAAANNtFABBqwXYAAAAAAAAAAGjcRQAGAAAAXNxFAAYAAAAAAAAAAAAAAFzcRQBs20UA4urAdgAAAAAAAgAAAABFAAYAAABc3EUABgAAAEwSwnYAAAAAAAAAAFzcRQAGAAAAAAAAAJjbRQCKLsB2AAAAAAACAABc3EUABgAAAGR2AAgAAAAAJQAAAAwAAAADAAAAGAAAAAwAAAAAAAACEgAAAAwAAAABAAAAFgAAAAwAAAAIAAAAVAAAAFQAAAAKAAAAJwAAAB4AAABKAAAAAQAAAHIc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yAAAApQAAAEcAAAApAAAAMgAAAH0AAAAWAAAAIQDwAAAAAAAAAAAAAACAPwAAAAAAAAAAAACAPwAAAAAAAAAAAAAAAAAAAAAAAAAAAAAAAAAAAAAAAAAAJQAAAAwAAAAAAACAKAAAAAwAAAAEAAAAUgAAAHABAAAEAAAA8P///wAAAAAAAAAAAAAAAJABAAAAAAABAAAAAHMAZQBnAG8AZQAgAHUAaQAAAAAAAAAAAAAAAAAAAAAAAAAAAAAAAAAAAAAAAAAAAAAAAAAAAAAAAAAAAAAAAAAAAAHDEAimCAwAAAAAAAAA/////9AHpgj//////NlFACjaRQAAAAAAAAAAAAAAAABY2kUAjNpFAHjP7wAAAAAACQCAAVDaRQApPHB23Q0Bw87nAwxM2kUAgAGJdg5chHbgW4R2TNpFAGQBAAB7YsF2e2LBdgjWAgwACAAAAAIAAAAAAABs2kUAEGrBdgAAAAAAAAAApttFAAkAAACU20UACQAAAAAAAAAAAAAAlNtFAKTaRQDi6sB2AAAAAAACAAAAAEUACQAAAJTbRQAJAAAATBLCdgAAAAAAAAAAlNtFAAkAAAAAAAAA0NpFAIouwHYAAAAAAAIAAJTbRQAJAAAAZHYACAAAAAAlAAAADAAAAAQAAAAYAAAADAAAAAAAAAISAAAADAAAAAEAAAAeAAAAGAAAACkAAAAyAAAApgAAAEgAAAAlAAAADAAAAAQAAABSAAAAcAEAAAUAAADx////AAAAAAAAAAAAAAAAkAEAAAAAAAEHAAAgUwB5AGwAZgBhAGUAbgAAAG0AZQBuAGkAYQBuAAAAAAAAAAAAAAAAAAAAAAAAAAAAAAAAAAAAAAAAAAAAAAAAAAAAEAAFAAAAAAAAAFpnRl735HpFAAAAAAAAAACwZkZeF0FCXki/oRCA1EUAC/b8a0TVRQCtDoxeJ1d5G/7///9aZ0Ze+mJhdgAAAAAFAAAAAAAAAAABoACwZkZezau63AAAAAAAAAAAsGZGXntiwXZ7YsF2MAJodgAIAAAAAgAAAAAAACDVRQAQasF2AAAAAAAAAABY1kUACAAAAEjWRQAIAAAAAAAAAAAAAABI1kUAWNVFAOLqwHYAAAAAAAIAAAAARQAIAAAASNZFAAgAAABMEsJ2AAAAAAAAAABI1kUACAAAAAAAAACE1UUAii7AdgAAAAAAAgAASNZFAAgAAABkdgAIAAAAACUAAAAMAAAABQAAAFIAAABwAQAABgAAAPX///8AAAAAAAAAAAAAAACQAQAAAAAAAQBAABdzAGUAZwBvAGUAIAB1AGkAAAAAAAAAAAAAAAAAAAAAAAAAAAAAAAAAAAAAAAAAAAAAAAAAAAAAAAAAAAAAAAAAAAAQAAEAHgelAAAAAgBHAIcA8QHnAmEAAAD//xcBcwClAAAAmLxVAICIVQCAiFUAUAAAAPwBAAAAAAAAOPANDHCFVQCohlUA2NUCDKiMVQAYnFUAWNRFAFzURQCY4UUA9XEydyoRfwD+////e2LBdntiwXaQ1UUAAAgAAAACAAAAAAAAINVFABBqwXYAAAAAAAAAAFrWRQAJAAAASNZFAAkAAAAAAAAAAAAAAEjWRQBY1UUA4urAdgAAAAAAAgAAAABFAAkAAABI1kUACQAAAEwSwnYAAAAAAAAAAEjWRQAJAAAAAAAAAITVRQCKLsB2AAAAAAACAABI1kUACQAAAGR2AAgAAAAAJQAAAAwAAAAGAAAAJQAAAAwAAAAFAAAAJQAAAAwAAAAEAAAAUgAAAHABAAAHAAAA8P///wAAAAAAAAAAAAAAAJABAAAAAAABAEAAJ1MAeQBsAGYAYQBlAG4AAAAAAAAAAAAAAAAAAAAAAAAAAAAAAAAAAAAAAAAAAAAAAAAAAAAAAAAAAAAAAAAAAAAAAHgAAAAAAP4NCmtAr0UAQK9FANB4UV4AAAAAMJ0HDFDQqwjgeFFe/g0KayD/vxCQScEQAAAAAPyuRQCdYDheAABVAAAAAADAt+8L4JwHDBSvRQBsXzhewLfvC3YFAAAAAAAAFLBFACSvRQB7YsF2e2LBdsiwRQAACAAAAAIAAAAAAABcr0UAEGrBdgAAAAAAAAAAlLBFAAgAAACEsEUACAAAAAAAAAAAAAAAhLBFAJSvRQDi6sB2AAAAAAACAAAAAEUACAAAAISwRQAIAAAATBLCdgAAAAAAAAAAhLBFAAgAAAAAAAAAwK9FAIouwHYAAAAAAAIAAISwRQAIAAAAZHYACAAAAAAlAAAADAAAAAcAAABSAAAAcAEAAAgAAADw////AAAAAAAAAAAAAAAAkAEAAAAAAAEAQAAXUwBlAGcAbwBlACAAVQBJAAAAAAAAAAAAAAAAAAAAAAAAAAAAAAAAAAAAAAAAAAAAAAAAAAAAAAAAAAAAAAAAAAAAAUD0CKYI8AqmCAEAAAA4C6YIlAqmCFwLpgigC6YIgK9FADAHpwgAAAAA9AimCBEAAAAQAAAAAwEAAO8JAAAvAAAAAAAAAAEAAAAAAAAANwAAACyvRQCWKnp2AAAAAAAAAACAr0UA0AemCHtiwXZ7YsF2MK9FAAAIAAAAAgAAAAAAAFyvRQAQasF2AAAAAAAAAACWsEUACQAAAISwRQAJAAAAAAAAAAAAAACEsEUAlK9FAOLqwHYAAAAAAAIAAAAARQAJAAAAhLBFAAkAAABMEsJ2AAAAAAAAAACEsEUACQAAAAAAAADAr0UAii7AdgAAAAAAAgAAhLBFAAkAAABkdgAIAAAAACUAAAAMAAAACAAAACUAAAAMAAAABAAAACUAAAAMAAAABwAAACUAAAAMAAAACAAAACUAAAAMAAAABwAAACUAAAAMAAAABAAAACUAAAAMAAAABQAAACUAAAAMAAAABgAAACUAAAAMAAAABQAAACUAAAAMAAAABAAAACUAAAAMAAAABwAAABsAAAAQAAAAKgAAADIAAAAWAAAADAAAAAEAAABUAAAAVAAAACoAAAAyAAAANgAAAEcAAAABAAAAchwNQlVVDUIqAAAAMgAAAAEAAABMAAAAAAAAAAAAAAAAAAAA//////////9QAAAAOQV4AA0AAAAWAAAADAAAAAAAAAAlAAAADAAAAAgAAAAWAAAADAAAAAEAAABUAAAAWAAAADcAAAAyAAAAPQAAAEYAAAABAAAAchwNQlVVDUIqAAAAMgAAAAIAAABMAAAAAAAAAAAAAAAAAAAA//////////9QAAAALgAgAAMAAAAEAAAAFgAAAAwAAAAAAAAAJQAAAAwAAAAHAAAAFgAAAAwAAAABAAAAVAAAAJQAAAA+AAAAMgAAAKQAAABHAAAAAQAAAHIcDUJVVQ1CKgAAADIAAAAMAAAATAAAAAAAAAAAAAAAAAAAAP//////////ZAAAAEAFeAV+BXAFYQV2BXYFZQV9BXUFYQV2BQgAAAAIAAAACAAAAAgAAAANAAAACAAAAAgAAAAJAAAACAAAAAQAAAANAAAACAAAABYAAAAMAAAAAAAAACUAAAAMAAAABAAAABsAAAAQAAAAAAAAAAAAAABLAAAAQAAAADAAAAAFAAAAIAAAAAEAAAABAAAAEAAAAAAAAAAAAAAAFgEAAIAAAAAAAAAAAAAAABYBAACAAAAAJQAAAAwAAAACAAAAJwAAABgAAAAJAAAAAAAAAP///wAAAAAAJQAAAAwAAAAJAAAATAAAAGQAAAAAAAAAUAAAABUBAAB8AAAAAAAAAFAAAAAWAQAALQAAACEA8AAAAAAAAAAAAAAAgD8AAAAAAAAAAAAAgD8AAAAAAAAAAAAAAAAAAAAAAAAAAAAAAAAAAAAAAAAAACUAAAAMAAAAAAAAgCgAAAAMAAAACQAAACcAAAAYAAAACQAAAAAAAAD///8AAAAAACUAAAAMAAAACQAAAEwAAABkAAAACQAAAFAAAAD/AAAAXAAAAAkAAABQAAAA9wAAAA0AAAAhAPAAAAAAAAAAAAAAAIA/AAAAAAAAAAAAAIA/AAAAAAAAAAAAAAAAAAAAAAAAAAAAAAAAAAAAAAAAAAAlAAAADAAAAAAAAIAoAAAADAAAAAkAAAAlAAAADAAAAAEAAAAYAAAADAAAAAAAAAISAAAADAAAAAEAAAAeAAAAGAAAAAkAAABQAAAAAAEAAF0AAAAlAAAADAAAAAEAAAAlAAAADAAAAAUAAAAlAAAADAAAAAYAAAAlAAAADAAAAAUAAAAlAAAADAAAAAEAAABSAAAAcAEAAAkAAAD0////AAAAAAAAAAAAAAAAkAEAAAAAAAEAQAAnUwB5AGwAZgBhAGUAbgAAAAAAAAAAAAAAAAAAAAAAAAAAAAAAAAAAAAAAAAAAAAAAAAAAAAAAAAAAAAAAAAAAAAAAeAAAAAAA/g0Ka0jZRQBI2UUA0HhRXgAAAAB4dgcMUNCrCOB4UV7+DQpr4HytCJBJwRAAAAAABNlFAJ1gOF4AAFUAAAAAAMA+txAodgcMHNlFAGxfOF7APrcQdgUAAAAAAAAc2kUALNlFAHtiwXZ7YsF20NpFAAAIAAAAAgAAAAAAAGTZRQAQasF2AAAAAAAAAACc2kUACAAAAIzaRQAIAAAAAAAAAAAAAACM2kUAnNlFAOLqwHYAAAAAAAIAAAAARQAIAAAAjNpFAAgAAABMEsJ2AAAAAAAAAACM2kUACAAAAAAAAADI2UUAii7AdgAAAAAAAgAAjNpFAAgAAABkdgAIAAAAACUAAAAMAAAACQAAACUAAAAMAAAABgAAACUAAAAMAAAAAQAAACUAAAAMAAAACQAAACUAAAAMAAAABgAAACUAAAAMAAAACQAAACUAAAAMAAAAAQAAACUAAAAMAAAABQAAACUAAAAMAAAABgAAACUAAAAMAAAABQAAACUAAAAMAAAAAQAAACUAAAAMAAAACQAAABsAAAAQAAAACgAAAFAAAAAbAAAAEAAAAAoAAABQAAAAGwAAABAAAAAKAAAATwAAABYAAAAMAAAAAQAAAFQAAABUAAAACgAAAFAAAAATAAAAXAAAAAEAAAByHA1CVVUNQgoAAABPAAAAAQAAAEwAAAAAAAAAAAAAAAAAAAD//////////1AAAAA5BVMACgAAABYAAAAMAAAAAAAAACUAAAAMAAAABgAAABsAAAAQAAAACgAAAE8AAAAbAAAAEAAAABQAAABQAAAAFgAAAAwAAAABAAAAVAAAAFgAAAAUAAAAUAAAABkAAABcAAAAAQAAAHIcDUJVVQ1CFAAAAFAAAAACAAAATAAAAAAAAAAAAAAAAAAAAP//////////UAAAAC4AIAADAAAAAwAAABYAAAAMAAAAAAAAACUAAAAMAAAACQAAABsAAAAQAAAAFAAAAFAAAAAbAAAAEAAAABoAAABPAAAAFgAAAAwAAAABAAAAVAAAAJQAAAAaAAAAUAAAAGQAAABcAAAAAQAAAHIcDUJVVQ1CGgAAAE8AAAAMAAAATAAAAAAAAAAAAAAAAAAAAP//////////ZAAAAEAFeAV+BXAFYQV2BXYFZQV9BXUFYQV2BQYAAAAGAAAABgAAAAYAAAAJAAAABgAAAAYAAAAGAAAABgAAAAMAAAAJAAAABgAAABYAAAAMAAAAAAAAACUAAAAMAAAAAQAAABsAAAAQAAAAAAAAAAAAAABLAAAAQAAAADAAAAAFAAAAIAAAAAEAAAABAAAAEAAAAAAAAAAAAAAAFgEAAIAAAAAAAAAAAAAAABYBAACAAAAAJQAAAAwAAAACAAAAJwAAABgAAAAKAAAAAAAAAP///wAAAAAAJQAAAAwAAAAKAAAATAAAAGQAAAAJAAAAYAAAAP8AAABsAAAACQAAAGAAAAD3AAAADQAAACEA8AAAAAAAAAAAAAAAgD8AAAAAAAAAAAAAgD8AAAAAAAAAAAAAAAAAAAAAAAAAAAAAAAAAAAAAAAAAACUAAAAMAAAAAAAAgCgAAAAMAAAACgAAACcAAAAYAAAACgAAAAAAAAD///8AAAAAACUAAAAMAAAACgAAAEwAAABkAAAACQAAAHAAAAAMAQAAfAAAAAkAAABwAAAABAEAAA0AAAAhAPAAAAAAAAAAAAAAAIA/AAAAAAAAAAAAAIA/AAAAAAAAAAAAAAAAAAAAAAAAAAAAAAAAAAAAAAAAAAAlAAAADAAAAAAAAIAoAAAADAAAAAoAAAAlAAAADAAAAAEAAAAYAAAADAAAAAAAAAISAAAADAAAAAEAAAAWAAAADAAAAAAAAABUAAAAPAEAAAoAAABwAAAACwEAAHwAAAABAAAAchwNQlVVDUIKAAAAcAAAACgAAABMAAAABAAAAAkAAABwAAAADQEAAH0AAACcAAAAHwQ+BDQEPwQ4BEEEMAQ9BD4EOgAgAEgATwBWAEgAQQBOAE4ARQBTAFkAQQBOACAAVABBAE0AQQBNACAANwA1ADAAOQA2ADIAMAAyADgANwAIAAAABwAAAAYAAAAHAAAABwAAAAUAAAAGAAAABwAAAAcAAAADAAAAAwAAAAgAAAAJAAAABwAAAAgAAAAHAAAACAAAAAgAAAAGAAAABgAAAAUAAAAHAAAACAAAAAMAAAAFAAAABwAAAAoAAAAHAAAAC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2024-03-18T07:32:49Z</dcterms:created>
  <dcterms:modified xsi:type="dcterms:W3CDTF">2024-03-18T07:34:22Z</dcterms:modified>
</cp:coreProperties>
</file>